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'Лист3'!$15:$15</definedName>
    <definedName name="_xlnm.Print_Area" localSheetId="0">'Лист3'!$A$1:$G$50</definedName>
  </definedNames>
  <calcPr fullCalcOnLoad="1"/>
</workbook>
</file>

<file path=xl/sharedStrings.xml><?xml version="1.0" encoding="utf-8"?>
<sst xmlns="http://schemas.openxmlformats.org/spreadsheetml/2006/main" count="110" uniqueCount="73">
  <si>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</si>
  <si>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</si>
  <si>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</si>
  <si>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</si>
  <si>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</si>
  <si>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</si>
  <si>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</si>
  <si>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</si>
  <si>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Додаток 7</t>
  </si>
  <si>
    <t>Відділ культури та туризму райдержадміністрації</t>
  </si>
  <si>
    <t>Всього:</t>
  </si>
  <si>
    <t>110204</t>
  </si>
  <si>
    <t>Всього бюджет розвитку</t>
  </si>
  <si>
    <t>24</t>
  </si>
  <si>
    <t>Код  головного розпорядника коштів              КТКВ</t>
  </si>
  <si>
    <t>110201</t>
  </si>
  <si>
    <t>Бібліотеки</t>
  </si>
  <si>
    <t>Палаци і будинки культури, клуби та інші заклади клубного типу</t>
  </si>
  <si>
    <t>Чернігівська районна державна адміністрація</t>
  </si>
  <si>
    <t>03</t>
  </si>
  <si>
    <t>150101</t>
  </si>
  <si>
    <t>Капітальні вкладення</t>
  </si>
  <si>
    <t xml:space="preserve">Начальник фінансового управління </t>
  </si>
  <si>
    <t>Чернігівської райдержадміністрації</t>
  </si>
  <si>
    <t>Л.І. Потапенко</t>
  </si>
  <si>
    <t xml:space="preserve"> будуть проводитися за рахунок коштів  бюджету розвитку районного бюджету</t>
  </si>
  <si>
    <t>10</t>
  </si>
  <si>
    <t>Віддл освіти Чернігівської районної державної адміністрації</t>
  </si>
  <si>
    <t>070201</t>
  </si>
  <si>
    <t>Загальноосвітні школи</t>
  </si>
  <si>
    <t>080101</t>
  </si>
  <si>
    <t>Лікарні</t>
  </si>
  <si>
    <t>Підтримка малого і середнього підприємництва </t>
  </si>
  <si>
    <t>Перелік об‘єктів, видатки на які у 2014 році</t>
  </si>
  <si>
    <t>"Про районний бюджет на 2014 рік"</t>
  </si>
  <si>
    <t>Поповнення бібліотечного фонду</t>
  </si>
  <si>
    <t>Придбання  підсилюючої апаратури  М.-Коцюбинському будинку культури та придбання баяна Олишівському будинку культури.</t>
  </si>
  <si>
    <t>110205</t>
  </si>
  <si>
    <t>Школи мистецтв</t>
  </si>
  <si>
    <t>Придбання скрипки М. Коцюбинській школі мистецтв та Гончарівській школі мистецтв</t>
  </si>
  <si>
    <t>Капітальний ремонт педіатричного відділення КЛПЗ «Чернігівська Центральна районна лікарня»</t>
  </si>
  <si>
    <t>Придбання котлів для запровадження енергозберігаючих заходів по КЛПЗ «Чернігівська Центральна районна лікарня»</t>
  </si>
  <si>
    <t>Виготовлення проектно-кошторисної документації по  капітальному ремонту педіатричного відділення КЛПЗ «Чернігівська центральна районна лікарня»</t>
  </si>
  <si>
    <t>080800</t>
  </si>
  <si>
    <t>Центри первинної медико-санітарної допомоги</t>
  </si>
  <si>
    <t>Придбання комп’ютерного обладнання для КЗ «Чернігівський районний центр  ПМСД »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</si>
  <si>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</si>
  <si>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</si>
  <si>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010116</t>
  </si>
  <si>
    <t>Органи місцевого самоврядування </t>
  </si>
  <si>
    <t>Придбання комп`ютера</t>
  </si>
  <si>
    <t>Придбання двох котлів та насоса для Довжицького НВК.</t>
  </si>
  <si>
    <t>Придбання котла для Пакульської ЗОШ.</t>
  </si>
  <si>
    <t>Модернізація спортивних майданчиків загальноосвітніх навчальних закладів</t>
  </si>
  <si>
    <t>Реконструкція системи теплозабезпечення Хмельницького НВК</t>
  </si>
  <si>
    <t>Реконструкція частини приміщення Анисівської амбулаторії ЗПСМ під житло для медичного працівника</t>
  </si>
  <si>
    <t>Придбання обладнання і предметів довгострокового користування для зберігання документів.</t>
  </si>
  <si>
    <t>Виготовлення проектно - кошторисної документації по реконструкції частини приміщення  Редьківської амбулаторії ЗПСМ під житло для медичного працівника</t>
  </si>
  <si>
    <t>Виготовлення проектно- кошторисної документації по  капітальному ремонту системи опалення Ковпитської амбулаторії ЗПСМ</t>
  </si>
  <si>
    <t>Виготовлення проектно- кошторисної документації та капітальний ремонт системи опалення  М.Коцюбинської амбулаторії ЗПСМ</t>
  </si>
  <si>
    <t>Капітальний ремонт приміщення терапевтичного відділення КЛПЗ “Чернігівська центральна районна лікарня”</t>
  </si>
  <si>
    <t>Капітальний ремонт частини внутрішніх приміщень(санвузли) ЗОШ с. Ковпита</t>
  </si>
  <si>
    <t>Капітальний ремонт частини внутрішніх приміщень(санвузли) ЗОШ с. Халявин</t>
  </si>
  <si>
    <t>Виготовлення проектно - кошторисної документації по капітальному ремонту в частині заміни вікон і дверей та утеплення стіни Андріївського ДНЗ</t>
  </si>
  <si>
    <t xml:space="preserve">Капітальний ремонт КЛПЗ “М.Коцюбинська районна лікарня” </t>
  </si>
  <si>
    <t xml:space="preserve">Капітальний ремонт приміщення Андіївського ФАПу в частині заміни вікон і дверей </t>
  </si>
  <si>
    <t>Придбання холодильника для Андріївського ФАПу</t>
  </si>
  <si>
    <t xml:space="preserve">Придбання газового котла для Черниського ФАПу </t>
  </si>
  <si>
    <t>Виготовлення проектно-кошторисної документації по  капітальному ремонту приміщення терапевтичного відділення КЛПЗ “Чернігівська центральна районна лікарня”</t>
  </si>
  <si>
    <t>до рішення Чернігівської районної ради</t>
  </si>
  <si>
    <t>від 11 квітня 2014 року</t>
  </si>
  <si>
    <t xml:space="preserve">"Про внесення змін до рішення </t>
  </si>
  <si>
    <t xml:space="preserve">від   31 січня 2014 року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</si>
</sst>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"/>
  </numFmts>
  <fonts count="8">
    <font>
      <sz val="10"/>
      <name val="Arial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2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95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1" fillId="0" borderId="1" xfId="0" applyFont="1" applyFill="1" applyBorder="1" applyAlignment="1" quotePrefix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60" zoomScaleNormal="75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7" sqref="C17"/>
    </sheetView>
  </sheetViews>
  <sheetFormatPr defaultColWidth="9.140625" defaultRowHeight="12.75"/>
  <cols>
    <col min="1" max="1" width="16.8515625" style="9" customWidth="1"/>
    <col min="2" max="2" width="51.421875" style="9" customWidth="1"/>
    <col min="3" max="3" width="98.28125" style="9" customWidth="1"/>
    <col min="4" max="4" width="21.7109375" style="9" customWidth="1"/>
    <col min="5" max="5" width="22.28125" style="9" customWidth="1"/>
    <col min="6" max="6" width="18.8515625" style="9" customWidth="1"/>
    <col min="7" max="7" width="19.00390625" style="9" customWidth="1"/>
    <col min="8" max="8" width="16.57421875" style="9" customWidth="1"/>
    <col min="9" max="16384" width="9.140625" style="9" customWidth="1"/>
  </cols>
  <sheetData>
    <row r="1" ht="25.5" customHeight="1">
      <c r="E1" s="9" t="s">
        <v>8</v>
      </c>
    </row>
    <row r="2" spans="2:7" ht="25.5" customHeight="1">
      <c r="B2" s="39"/>
      <c r="E2" s="9" t="s">
        <v>69</v>
      </c>
      <c r="F2" s="40"/>
      <c r="G2" s="40"/>
    </row>
    <row r="3" spans="2:7" ht="25.5" customHeight="1">
      <c r="B3" s="39"/>
      <c r="E3" s="9" t="s">
        <v>70</v>
      </c>
      <c r="F3" s="40"/>
      <c r="G3" s="40"/>
    </row>
    <row r="4" spans="5:7" ht="25.5" customHeight="1">
      <c r="E4" s="9" t="s">
        <v>71</v>
      </c>
      <c r="F4" s="40"/>
      <c r="G4" s="40"/>
    </row>
    <row r="5" spans="5:7" ht="25.5" customHeight="1">
      <c r="E5" s="9" t="s">
        <v>72</v>
      </c>
      <c r="F5" s="40"/>
      <c r="G5" s="40"/>
    </row>
    <row r="6" spans="5:7" ht="25.5" customHeight="1">
      <c r="E6" s="9" t="s">
        <v>34</v>
      </c>
      <c r="F6" s="40"/>
      <c r="G6" s="40"/>
    </row>
    <row r="7" spans="5:7" ht="25.5" customHeight="1">
      <c r="E7" s="41"/>
      <c r="F7" s="40"/>
      <c r="G7" s="40"/>
    </row>
    <row r="8" spans="5:7" ht="12.75" customHeight="1">
      <c r="E8" s="41"/>
      <c r="F8" s="40"/>
      <c r="G8" s="40"/>
    </row>
    <row r="9" spans="1:7" ht="12.75" customHeight="1">
      <c r="A9" s="38"/>
      <c r="B9" s="38"/>
      <c r="C9" s="38"/>
      <c r="D9" s="38"/>
      <c r="E9" s="20"/>
      <c r="F9" s="19"/>
      <c r="G9" s="19"/>
    </row>
    <row r="10" spans="1:7" ht="20.25">
      <c r="A10" s="37" t="s">
        <v>33</v>
      </c>
      <c r="B10" s="37"/>
      <c r="C10" s="37"/>
      <c r="D10" s="37"/>
      <c r="E10" s="37"/>
      <c r="F10" s="37"/>
      <c r="G10" s="37"/>
    </row>
    <row r="11" spans="1:7" ht="20.25">
      <c r="A11" s="37" t="s">
        <v>25</v>
      </c>
      <c r="B11" s="37"/>
      <c r="C11" s="37"/>
      <c r="D11" s="37"/>
      <c r="E11" s="37"/>
      <c r="F11" s="37"/>
      <c r="G11" s="37"/>
    </row>
    <row r="12" spans="1:7" ht="4.5" customHeight="1">
      <c r="A12" s="1"/>
      <c r="B12" s="1"/>
      <c r="C12" s="1"/>
      <c r="D12" s="1"/>
      <c r="E12" s="1"/>
      <c r="F12" s="1"/>
      <c r="G12" s="1"/>
    </row>
    <row r="13" ht="27.75" customHeight="1">
      <c r="F13" s="1" t="s">
        <v>0</v>
      </c>
    </row>
    <row r="14" spans="1:9" ht="136.5" customHeight="1">
      <c r="A14" s="2" t="s">
        <v>14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34"/>
      <c r="I14" s="34"/>
    </row>
    <row r="15" spans="1:9" ht="22.5" customHeight="1">
      <c r="A15" s="42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42">
        <v>7</v>
      </c>
      <c r="H15" s="34"/>
      <c r="I15" s="34"/>
    </row>
    <row r="16" spans="1:9" ht="138" customHeight="1">
      <c r="A16" s="43" t="s">
        <v>46</v>
      </c>
      <c r="B16" s="44" t="s">
        <v>47</v>
      </c>
      <c r="C16" s="4" t="s">
        <v>7</v>
      </c>
      <c r="D16" s="42"/>
      <c r="E16" s="42"/>
      <c r="F16" s="42"/>
      <c r="G16" s="45">
        <v>2440</v>
      </c>
      <c r="H16" s="34"/>
      <c r="I16" s="34"/>
    </row>
    <row r="17" spans="1:9" ht="39" customHeight="1">
      <c r="A17" s="46" t="s">
        <v>48</v>
      </c>
      <c r="B17" s="30" t="s">
        <v>49</v>
      </c>
      <c r="C17" s="47" t="s">
        <v>50</v>
      </c>
      <c r="D17" s="42"/>
      <c r="E17" s="42"/>
      <c r="F17" s="42"/>
      <c r="G17" s="42">
        <v>2440</v>
      </c>
      <c r="H17" s="34"/>
      <c r="I17" s="34"/>
    </row>
    <row r="18" spans="1:9" ht="37.5" customHeight="1">
      <c r="A18" s="17" t="s">
        <v>19</v>
      </c>
      <c r="B18" s="7" t="s">
        <v>18</v>
      </c>
      <c r="C18" s="7" t="s">
        <v>7</v>
      </c>
      <c r="D18" s="6"/>
      <c r="E18" s="4"/>
      <c r="F18" s="4"/>
      <c r="G18" s="6">
        <f>SUM(G19:G33)</f>
        <v>909011.8400000001</v>
      </c>
      <c r="H18" s="34"/>
      <c r="I18" s="34"/>
    </row>
    <row r="19" spans="1:9" ht="52.5" customHeight="1">
      <c r="A19" s="21" t="s">
        <v>30</v>
      </c>
      <c r="B19" s="22" t="s">
        <v>31</v>
      </c>
      <c r="C19" s="27" t="s">
        <v>41</v>
      </c>
      <c r="D19" s="24"/>
      <c r="E19" s="23"/>
      <c r="F19" s="23"/>
      <c r="G19" s="25">
        <v>100000</v>
      </c>
      <c r="H19" s="48">
        <f>SUM(G19:G21)</f>
        <v>250000</v>
      </c>
      <c r="I19" s="34"/>
    </row>
    <row r="20" spans="1:9" ht="49.5" customHeight="1">
      <c r="A20" s="21" t="s">
        <v>30</v>
      </c>
      <c r="B20" s="22" t="s">
        <v>31</v>
      </c>
      <c r="C20" s="22" t="s">
        <v>42</v>
      </c>
      <c r="D20" s="24"/>
      <c r="E20" s="23"/>
      <c r="F20" s="23"/>
      <c r="G20" s="25">
        <v>7000</v>
      </c>
      <c r="H20" s="34"/>
      <c r="I20" s="34"/>
    </row>
    <row r="21" spans="1:9" ht="46.5" customHeight="1">
      <c r="A21" s="21" t="s">
        <v>30</v>
      </c>
      <c r="B21" s="22" t="s">
        <v>31</v>
      </c>
      <c r="C21" s="22" t="s">
        <v>40</v>
      </c>
      <c r="D21" s="24"/>
      <c r="E21" s="23"/>
      <c r="F21" s="23"/>
      <c r="G21" s="25">
        <v>143000</v>
      </c>
      <c r="H21" s="34"/>
      <c r="I21" s="34"/>
    </row>
    <row r="22" spans="1:9" ht="46.5" customHeight="1">
      <c r="A22" s="21" t="s">
        <v>30</v>
      </c>
      <c r="B22" s="22" t="s">
        <v>31</v>
      </c>
      <c r="C22" s="36" t="s">
        <v>68</v>
      </c>
      <c r="D22" s="24"/>
      <c r="E22" s="23"/>
      <c r="F22" s="23"/>
      <c r="G22" s="25">
        <v>7000</v>
      </c>
      <c r="H22" s="34"/>
      <c r="I22" s="34"/>
    </row>
    <row r="23" spans="1:9" ht="46.5" customHeight="1">
      <c r="A23" s="21" t="s">
        <v>30</v>
      </c>
      <c r="B23" s="22" t="s">
        <v>31</v>
      </c>
      <c r="C23" s="34" t="s">
        <v>60</v>
      </c>
      <c r="D23" s="24"/>
      <c r="E23" s="23"/>
      <c r="F23" s="23"/>
      <c r="G23" s="25">
        <v>100000</v>
      </c>
      <c r="H23" s="34"/>
      <c r="I23" s="34"/>
    </row>
    <row r="24" spans="1:9" ht="36" customHeight="1">
      <c r="A24" s="21" t="s">
        <v>30</v>
      </c>
      <c r="B24" s="22" t="s">
        <v>31</v>
      </c>
      <c r="C24" s="34" t="s">
        <v>64</v>
      </c>
      <c r="D24" s="24"/>
      <c r="E24" s="23"/>
      <c r="F24" s="23"/>
      <c r="G24" s="28">
        <v>25832.84</v>
      </c>
      <c r="H24" s="34"/>
      <c r="I24" s="34"/>
    </row>
    <row r="25" spans="1:9" ht="36" customHeight="1">
      <c r="A25" s="21" t="s">
        <v>30</v>
      </c>
      <c r="B25" s="22" t="s">
        <v>31</v>
      </c>
      <c r="C25" s="34" t="s">
        <v>67</v>
      </c>
      <c r="D25" s="24"/>
      <c r="E25" s="23"/>
      <c r="F25" s="23"/>
      <c r="G25" s="28">
        <v>8235</v>
      </c>
      <c r="H25" s="34"/>
      <c r="I25" s="34"/>
    </row>
    <row r="26" spans="1:9" ht="57" customHeight="1">
      <c r="A26" s="21" t="s">
        <v>43</v>
      </c>
      <c r="B26" s="22" t="s">
        <v>44</v>
      </c>
      <c r="C26" s="22" t="s">
        <v>59</v>
      </c>
      <c r="D26" s="24"/>
      <c r="E26" s="23"/>
      <c r="F26" s="23"/>
      <c r="G26" s="25">
        <v>100000</v>
      </c>
      <c r="H26" s="34"/>
      <c r="I26" s="34"/>
    </row>
    <row r="27" spans="1:9" ht="49.5" customHeight="1">
      <c r="A27" s="21" t="s">
        <v>43</v>
      </c>
      <c r="B27" s="22" t="s">
        <v>44</v>
      </c>
      <c r="C27" s="22" t="s">
        <v>58</v>
      </c>
      <c r="D27" s="24"/>
      <c r="E27" s="23"/>
      <c r="F27" s="23"/>
      <c r="G27" s="25">
        <v>50000</v>
      </c>
      <c r="H27" s="34"/>
      <c r="I27" s="34"/>
    </row>
    <row r="28" spans="1:9" ht="39.75" customHeight="1">
      <c r="A28" s="21" t="s">
        <v>43</v>
      </c>
      <c r="B28" s="22" t="s">
        <v>44</v>
      </c>
      <c r="C28" s="22" t="s">
        <v>45</v>
      </c>
      <c r="D28" s="24"/>
      <c r="E28" s="23"/>
      <c r="F28" s="23"/>
      <c r="G28" s="25">
        <v>23000</v>
      </c>
      <c r="H28" s="34"/>
      <c r="I28" s="34"/>
    </row>
    <row r="29" spans="1:9" ht="39.75" customHeight="1">
      <c r="A29" s="21" t="s">
        <v>43</v>
      </c>
      <c r="B29" s="22" t="s">
        <v>44</v>
      </c>
      <c r="C29" s="22" t="s">
        <v>66</v>
      </c>
      <c r="D29" s="24"/>
      <c r="E29" s="23"/>
      <c r="F29" s="23"/>
      <c r="G29" s="25">
        <v>4000</v>
      </c>
      <c r="H29" s="34"/>
      <c r="I29" s="34"/>
    </row>
    <row r="30" spans="1:9" ht="39.75" customHeight="1">
      <c r="A30" s="21" t="s">
        <v>43</v>
      </c>
      <c r="B30" s="22" t="s">
        <v>44</v>
      </c>
      <c r="C30" s="22" t="s">
        <v>65</v>
      </c>
      <c r="D30" s="24"/>
      <c r="E30" s="23"/>
      <c r="F30" s="23"/>
      <c r="G30" s="25">
        <v>96000</v>
      </c>
      <c r="H30" s="34"/>
      <c r="I30" s="34"/>
    </row>
    <row r="31" spans="1:9" ht="48.75" customHeight="1">
      <c r="A31" s="21" t="s">
        <v>20</v>
      </c>
      <c r="B31" s="22" t="s">
        <v>21</v>
      </c>
      <c r="C31" s="22" t="s">
        <v>57</v>
      </c>
      <c r="D31" s="24"/>
      <c r="E31" s="23"/>
      <c r="F31" s="23"/>
      <c r="G31" s="25">
        <v>50000</v>
      </c>
      <c r="H31" s="34"/>
      <c r="I31" s="34"/>
    </row>
    <row r="32" spans="1:9" ht="45.75" customHeight="1">
      <c r="A32" s="21" t="s">
        <v>20</v>
      </c>
      <c r="B32" s="22" t="s">
        <v>21</v>
      </c>
      <c r="C32" s="22" t="s">
        <v>55</v>
      </c>
      <c r="D32" s="24"/>
      <c r="E32" s="23"/>
      <c r="F32" s="23"/>
      <c r="G32" s="25">
        <v>100000</v>
      </c>
      <c r="H32" s="34"/>
      <c r="I32" s="34"/>
    </row>
    <row r="33" spans="1:9" ht="48.75" customHeight="1">
      <c r="A33" s="49">
        <v>180404</v>
      </c>
      <c r="B33" s="22" t="s">
        <v>32</v>
      </c>
      <c r="C33" s="22" t="s">
        <v>56</v>
      </c>
      <c r="D33" s="24"/>
      <c r="E33" s="23"/>
      <c r="F33" s="23"/>
      <c r="G33" s="25">
        <v>94944</v>
      </c>
      <c r="H33" s="34"/>
      <c r="I33" s="34"/>
    </row>
    <row r="34" spans="1:9" ht="45" customHeight="1">
      <c r="A34" s="17" t="s">
        <v>26</v>
      </c>
      <c r="B34" s="7" t="s">
        <v>27</v>
      </c>
      <c r="C34" s="7" t="s">
        <v>7</v>
      </c>
      <c r="D34" s="6">
        <f>SUM(D35:D37)</f>
        <v>0</v>
      </c>
      <c r="E34" s="18">
        <v>100</v>
      </c>
      <c r="F34" s="6">
        <f>SUM(F35:F37)</f>
        <v>0</v>
      </c>
      <c r="G34" s="6">
        <f>SUM(G35:G41)</f>
        <v>786105</v>
      </c>
      <c r="H34" s="34"/>
      <c r="I34" s="34"/>
    </row>
    <row r="35" spans="1:9" s="51" customFormat="1" ht="34.5" customHeight="1">
      <c r="A35" s="21" t="s">
        <v>28</v>
      </c>
      <c r="B35" s="22" t="s">
        <v>29</v>
      </c>
      <c r="C35" s="31" t="s">
        <v>51</v>
      </c>
      <c r="D35" s="28"/>
      <c r="E35" s="29"/>
      <c r="F35" s="25"/>
      <c r="G35" s="28">
        <v>84000</v>
      </c>
      <c r="H35" s="50"/>
      <c r="I35" s="50"/>
    </row>
    <row r="36" spans="1:9" s="51" customFormat="1" ht="34.5" customHeight="1">
      <c r="A36" s="21" t="s">
        <v>28</v>
      </c>
      <c r="B36" s="22" t="s">
        <v>29</v>
      </c>
      <c r="C36" s="32" t="s">
        <v>52</v>
      </c>
      <c r="D36" s="28"/>
      <c r="E36" s="29"/>
      <c r="F36" s="25"/>
      <c r="G36" s="28">
        <v>66000</v>
      </c>
      <c r="H36" s="50"/>
      <c r="I36" s="50"/>
    </row>
    <row r="37" spans="1:9" s="51" customFormat="1" ht="34.5" customHeight="1">
      <c r="A37" s="21" t="s">
        <v>28</v>
      </c>
      <c r="B37" s="22" t="s">
        <v>29</v>
      </c>
      <c r="C37" s="32" t="s">
        <v>53</v>
      </c>
      <c r="D37" s="28"/>
      <c r="E37" s="29"/>
      <c r="F37" s="25"/>
      <c r="G37" s="28">
        <v>337230</v>
      </c>
      <c r="H37" s="50"/>
      <c r="I37" s="50"/>
    </row>
    <row r="38" spans="1:9" s="51" customFormat="1" ht="34.5" customHeight="1">
      <c r="A38" s="21" t="s">
        <v>28</v>
      </c>
      <c r="B38" s="22" t="s">
        <v>29</v>
      </c>
      <c r="C38" s="35" t="s">
        <v>61</v>
      </c>
      <c r="D38" s="28"/>
      <c r="E38" s="29"/>
      <c r="F38" s="25"/>
      <c r="G38" s="28">
        <v>4580</v>
      </c>
      <c r="H38" s="50"/>
      <c r="I38" s="50"/>
    </row>
    <row r="39" spans="1:9" s="51" customFormat="1" ht="34.5" customHeight="1">
      <c r="A39" s="21" t="s">
        <v>28</v>
      </c>
      <c r="B39" s="22" t="s">
        <v>29</v>
      </c>
      <c r="C39" s="32" t="s">
        <v>62</v>
      </c>
      <c r="D39" s="28"/>
      <c r="E39" s="29"/>
      <c r="F39" s="25"/>
      <c r="G39" s="28">
        <v>3795</v>
      </c>
      <c r="H39" s="50"/>
      <c r="I39" s="50"/>
    </row>
    <row r="40" spans="1:9" s="51" customFormat="1" ht="43.5" customHeight="1">
      <c r="A40" s="21" t="s">
        <v>28</v>
      </c>
      <c r="B40" s="22" t="s">
        <v>29</v>
      </c>
      <c r="C40" s="33" t="s">
        <v>63</v>
      </c>
      <c r="D40" s="28"/>
      <c r="E40" s="29"/>
      <c r="F40" s="25"/>
      <c r="G40" s="28">
        <v>100000</v>
      </c>
      <c r="H40" s="50"/>
      <c r="I40" s="50"/>
    </row>
    <row r="41" spans="1:9" s="51" customFormat="1" ht="34.5" customHeight="1">
      <c r="A41" s="21" t="s">
        <v>20</v>
      </c>
      <c r="B41" s="22" t="s">
        <v>21</v>
      </c>
      <c r="C41" s="32" t="s">
        <v>54</v>
      </c>
      <c r="D41" s="28"/>
      <c r="E41" s="29"/>
      <c r="F41" s="25"/>
      <c r="G41" s="28">
        <v>190500</v>
      </c>
      <c r="H41" s="50"/>
      <c r="I41" s="50"/>
    </row>
    <row r="42" spans="1:9" ht="43.5" customHeight="1">
      <c r="A42" s="5" t="s">
        <v>13</v>
      </c>
      <c r="B42" s="26" t="s">
        <v>9</v>
      </c>
      <c r="C42" s="7" t="s">
        <v>7</v>
      </c>
      <c r="D42" s="3"/>
      <c r="E42" s="3"/>
      <c r="F42" s="3"/>
      <c r="G42" s="3">
        <f>SUM(G43:G45)</f>
        <v>60000</v>
      </c>
      <c r="H42" s="34"/>
      <c r="I42" s="34"/>
    </row>
    <row r="43" spans="1:9" ht="37.5" customHeight="1">
      <c r="A43" s="21" t="s">
        <v>15</v>
      </c>
      <c r="B43" s="22" t="s">
        <v>16</v>
      </c>
      <c r="C43" s="22" t="s">
        <v>35</v>
      </c>
      <c r="D43" s="24"/>
      <c r="E43" s="23"/>
      <c r="F43" s="23"/>
      <c r="G43" s="25">
        <v>10000</v>
      </c>
      <c r="H43" s="34"/>
      <c r="I43" s="34"/>
    </row>
    <row r="44" spans="1:9" ht="60" customHeight="1">
      <c r="A44" s="21" t="s">
        <v>11</v>
      </c>
      <c r="B44" s="22" t="s">
        <v>17</v>
      </c>
      <c r="C44" s="22" t="s">
        <v>36</v>
      </c>
      <c r="D44" s="24"/>
      <c r="E44" s="23"/>
      <c r="F44" s="23"/>
      <c r="G44" s="25">
        <v>45000</v>
      </c>
      <c r="H44" s="34"/>
      <c r="I44" s="34"/>
    </row>
    <row r="45" spans="1:9" ht="37.5" customHeight="1">
      <c r="A45" s="21" t="s">
        <v>37</v>
      </c>
      <c r="B45" s="22" t="s">
        <v>38</v>
      </c>
      <c r="C45" s="27" t="s">
        <v>39</v>
      </c>
      <c r="D45" s="24"/>
      <c r="E45" s="23"/>
      <c r="F45" s="23"/>
      <c r="G45" s="25">
        <v>5000</v>
      </c>
      <c r="H45" s="34"/>
      <c r="I45" s="34"/>
    </row>
    <row r="46" spans="1:9" ht="35.25" customHeight="1">
      <c r="A46" s="4" t="s">
        <v>10</v>
      </c>
      <c r="B46" s="4" t="s">
        <v>12</v>
      </c>
      <c r="C46" s="4"/>
      <c r="D46" s="6"/>
      <c r="E46" s="6"/>
      <c r="F46" s="6"/>
      <c r="G46" s="6">
        <f>G42+G34+G18+G16</f>
        <v>1757556.84</v>
      </c>
      <c r="H46" s="34"/>
      <c r="I46" s="34"/>
    </row>
    <row r="47" spans="1:9" ht="6" customHeight="1">
      <c r="A47" s="13"/>
      <c r="B47" s="14"/>
      <c r="C47" s="15"/>
      <c r="D47" s="16"/>
      <c r="E47" s="16"/>
      <c r="F47" s="16"/>
      <c r="G47" s="16"/>
      <c r="H47" s="34"/>
      <c r="I47" s="34"/>
    </row>
    <row r="48" spans="1:9" ht="25.5" customHeight="1">
      <c r="A48" s="8"/>
      <c r="E48" s="8"/>
      <c r="F48" s="12"/>
      <c r="G48" s="52"/>
      <c r="H48" s="34"/>
      <c r="I48" s="34"/>
    </row>
    <row r="49" spans="2:9" s="10" customFormat="1" ht="18.75">
      <c r="B49" s="11" t="s">
        <v>22</v>
      </c>
      <c r="I49" s="11"/>
    </row>
    <row r="50" spans="2:6" s="10" customFormat="1" ht="18.75">
      <c r="B50" s="10" t="s">
        <v>23</v>
      </c>
      <c r="F50" s="11" t="s">
        <v>24</v>
      </c>
    </row>
  </sheetData>
  <mergeCells count="2">
    <mergeCell ref="A10:G10"/>
    <mergeCell ref="A11:G11"/>
  </mergeCells>
  <printOptions/>
  <pageMargins left="0.5118110236220472" right="0.7874015748031497" top="0.9448818897637796" bottom="0.3937007874015748" header="0" footer="0.11811023622047245"/>
  <pageSetup horizontalDpi="600" verticalDpi="600" orientation="landscape" paperSize="9" scale="52" r:id="rId1"/>
  <headerFooter alignWithMargins="0">
    <oddFooter>&amp;R&amp;P</oddFooter>
  </headerFooter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u252109</cp:lastModifiedBy>
  <cp:lastPrinted>2014-03-24T12:12:22Z</cp:lastPrinted>
  <dcterms:created xsi:type="dcterms:W3CDTF">1996-10-08T23:32:33Z</dcterms:created>
  <dcterms:modified xsi:type="dcterms:W3CDTF">2014-03-24T12:12:34Z</dcterms:modified>
  <cp:category/>
  <cp:version/>
  <cp:contentType/>
  <cp:contentStatus/>
</cp:coreProperties>
</file>